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730" windowHeight="942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E17" i="1" l="1"/>
  <c r="E16" i="1"/>
  <c r="E15" i="1"/>
  <c r="E13" i="1"/>
  <c r="E12" i="1"/>
  <c r="E11" i="1"/>
  <c r="E10" i="1"/>
  <c r="E9" i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<sst xmlns="http://schemas.openxmlformats.org/spreadsheetml/2006/main" count="133" uniqueCount="36">
  <si>
    <t xml:space="preserve">附件1：拟推荐申报本科插班生国家留学资助名单    </t>
  </si>
  <si>
    <t>序号</t>
  </si>
  <si>
    <t>姓名</t>
  </si>
  <si>
    <t>学号</t>
  </si>
  <si>
    <t>性别</t>
  </si>
  <si>
    <t>出生日期         (年-月-日）</t>
  </si>
  <si>
    <t>所在单位</t>
  </si>
  <si>
    <t>留学类别</t>
  </si>
  <si>
    <t>留学期限</t>
  </si>
  <si>
    <t>留学国别</t>
  </si>
  <si>
    <t>语种</t>
  </si>
  <si>
    <t>外语水平</t>
  </si>
  <si>
    <t>陈可越</t>
  </si>
  <si>
    <t>男</t>
  </si>
  <si>
    <t>西南林业大学</t>
  </si>
  <si>
    <t>本科插班生</t>
  </si>
  <si>
    <t>24个月</t>
  </si>
  <si>
    <t>俄罗斯</t>
  </si>
  <si>
    <t>俄语</t>
  </si>
  <si>
    <t>两年俄语学习</t>
  </si>
  <si>
    <t>毛祖光</t>
  </si>
  <si>
    <t>王羽</t>
  </si>
  <si>
    <t>韩鹏程</t>
  </si>
  <si>
    <t>王晓棚</t>
  </si>
  <si>
    <t>李文鹏</t>
  </si>
  <si>
    <t>何浩</t>
  </si>
  <si>
    <t>马世喆</t>
  </si>
  <si>
    <t>陈俊材</t>
  </si>
  <si>
    <t>周义松</t>
  </si>
  <si>
    <t>李双飞</t>
  </si>
  <si>
    <t>王钰涵</t>
  </si>
  <si>
    <t>女</t>
  </si>
  <si>
    <t>2000-08-26</t>
  </si>
  <si>
    <t>陈黔</t>
  </si>
  <si>
    <t>曾红欢</t>
  </si>
  <si>
    <t>王聪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</si>
</sst>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indexed="8"/>
      <name val="宋体"/>
      <charset val="134"/>
    </font>
    <font>
      <sz val="14"/>
      <color indexed="8"/>
      <name val="宋体"/>
      <charset val="134"/>
    </font>
    <font>
      <sz val="18"/>
      <color indexed="8"/>
      <name val="方正小标宋简体"/>
      <charset val="134"/>
    </font>
    <font>
      <sz val="14"/>
      <color indexed="8"/>
      <name val="黑体"/>
      <family val="3"/>
      <charset val="134"/>
    </font>
    <font>
      <sz val="14"/>
      <color indexed="8"/>
      <name val="仿宋_GB2312"/>
      <charset val="134"/>
    </font>
    <font>
      <sz val="11"/>
      <color rgb="FF171A1D"/>
      <name val="Segoe UI"/>
      <family val="2"/>
    </font>
    <font>
      <sz val="12"/>
      <name val="宋体"/>
      <family val="3"/>
      <charset val="134"/>
    </font>
    <font>
      <sz val="14"/>
      <color rgb="FF000000"/>
      <name val="仿宋_GB2312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14" fontId="7" fillId="0" borderId="1" xfId="0" quotePrefix="1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Relationship Id="rId14" Type="http://schemas.openxmlformats.org/officeDocument/2006/relationships/customXml" Target="../customXml/item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6700;&#38754;/&#20854;&#20182;/&#29677;&#32423;/&#22522;&#26412;&#20449;&#24687;/&#22242;&#31821;&#26448;&#26009;&#28165;&#26597;&#65288;&#21547;&#36523;&#20221;&#35777;&#21495;&#39640;&#20013;&#20449;&#24687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本科2019级修改"/>
    </sheetNames>
    <sheetDataSet>
      <sheetData sheetId="0">
        <row r="1">
          <cell r="B1" t="str">
            <v>姓名</v>
          </cell>
          <cell r="C1" t="str">
            <v>性别</v>
          </cell>
          <cell r="D1" t="str">
            <v>学院</v>
          </cell>
          <cell r="E1" t="str">
            <v>行政班</v>
          </cell>
          <cell r="F1" t="str">
            <v>年级</v>
          </cell>
          <cell r="G1" t="str">
            <v>出生日期</v>
          </cell>
        </row>
        <row r="2">
          <cell r="B2" t="str">
            <v>朱星龙</v>
          </cell>
          <cell r="C2" t="str">
            <v>男</v>
          </cell>
          <cell r="D2" t="str">
            <v>机械与交通学院</v>
          </cell>
          <cell r="E2" t="str">
            <v>机械电子工程2019(国际班)</v>
          </cell>
          <cell r="F2">
            <v>2019</v>
          </cell>
          <cell r="G2" t="str">
            <v>2001-11-16</v>
          </cell>
        </row>
        <row r="3">
          <cell r="B3" t="str">
            <v>毛祖光</v>
          </cell>
          <cell r="C3" t="str">
            <v>男</v>
          </cell>
          <cell r="D3" t="str">
            <v>机械与交通学院</v>
          </cell>
          <cell r="E3" t="str">
            <v>机械电子工程2019(国际班)</v>
          </cell>
          <cell r="F3">
            <v>2019</v>
          </cell>
          <cell r="G3" t="str">
            <v>2000-06-26</v>
          </cell>
        </row>
        <row r="4">
          <cell r="B4" t="str">
            <v>黎兴锴</v>
          </cell>
          <cell r="C4" t="str">
            <v>男</v>
          </cell>
          <cell r="D4" t="str">
            <v>机械与交通学院</v>
          </cell>
          <cell r="E4" t="str">
            <v>机械电子工程2019(国际班)</v>
          </cell>
          <cell r="F4">
            <v>2019</v>
          </cell>
          <cell r="G4" t="str">
            <v>1999-12-04</v>
          </cell>
        </row>
        <row r="5">
          <cell r="B5" t="str">
            <v>李耕</v>
          </cell>
          <cell r="C5" t="str">
            <v>男</v>
          </cell>
          <cell r="D5" t="str">
            <v>机械与交通学院</v>
          </cell>
          <cell r="E5" t="str">
            <v>机械电子工程2019(国际班)</v>
          </cell>
          <cell r="F5">
            <v>2019</v>
          </cell>
          <cell r="G5" t="str">
            <v>1999-11-13</v>
          </cell>
        </row>
        <row r="6">
          <cell r="B6" t="str">
            <v>徐继璜</v>
          </cell>
          <cell r="C6" t="str">
            <v>男</v>
          </cell>
          <cell r="D6" t="str">
            <v>机械与交通学院</v>
          </cell>
          <cell r="E6" t="str">
            <v>机械电子工程2019(国际班)</v>
          </cell>
          <cell r="F6">
            <v>2019</v>
          </cell>
          <cell r="G6" t="str">
            <v>2000-03-10</v>
          </cell>
        </row>
        <row r="7">
          <cell r="B7" t="str">
            <v>王羽</v>
          </cell>
          <cell r="C7" t="str">
            <v>男</v>
          </cell>
          <cell r="D7" t="str">
            <v>机械与交通学院</v>
          </cell>
          <cell r="E7" t="str">
            <v>机械电子工程2019(国际班)</v>
          </cell>
          <cell r="F7">
            <v>2019</v>
          </cell>
          <cell r="G7" t="str">
            <v>2000-06-08</v>
          </cell>
        </row>
        <row r="8">
          <cell r="B8" t="str">
            <v>韩鹏程</v>
          </cell>
          <cell r="C8" t="str">
            <v>男</v>
          </cell>
          <cell r="D8" t="str">
            <v>机械与交通学院</v>
          </cell>
          <cell r="E8" t="str">
            <v>机械电子工程2019(国际班)</v>
          </cell>
          <cell r="F8">
            <v>2019</v>
          </cell>
          <cell r="G8" t="str">
            <v>2000-10-10</v>
          </cell>
        </row>
        <row r="9">
          <cell r="B9" t="str">
            <v>王龙佳</v>
          </cell>
          <cell r="C9" t="str">
            <v>女</v>
          </cell>
          <cell r="D9" t="str">
            <v>机械与交通学院</v>
          </cell>
          <cell r="E9" t="str">
            <v>机械电子工程2019(国际班)</v>
          </cell>
          <cell r="F9">
            <v>2019</v>
          </cell>
          <cell r="G9" t="str">
            <v>2000-08-26</v>
          </cell>
        </row>
        <row r="10">
          <cell r="B10" t="str">
            <v>陈济中</v>
          </cell>
          <cell r="C10" t="str">
            <v>男</v>
          </cell>
          <cell r="D10" t="str">
            <v>机械与交通学院</v>
          </cell>
          <cell r="E10" t="str">
            <v>机械电子工程2019(国际班)</v>
          </cell>
          <cell r="F10">
            <v>2019</v>
          </cell>
          <cell r="G10" t="str">
            <v>2001-06-22</v>
          </cell>
        </row>
        <row r="11">
          <cell r="B11" t="str">
            <v>李子恒</v>
          </cell>
          <cell r="C11" t="str">
            <v>男</v>
          </cell>
          <cell r="D11" t="str">
            <v>机械与交通学院</v>
          </cell>
          <cell r="E11" t="str">
            <v>机械电子工程2019(国际班)</v>
          </cell>
          <cell r="F11">
            <v>2019</v>
          </cell>
          <cell r="G11" t="str">
            <v>2000-02-03</v>
          </cell>
        </row>
        <row r="12">
          <cell r="B12" t="str">
            <v>卢姜池</v>
          </cell>
          <cell r="C12" t="str">
            <v>男</v>
          </cell>
          <cell r="D12" t="str">
            <v>机械与交通学院</v>
          </cell>
          <cell r="E12" t="str">
            <v>机械电子工程2019(国际班)</v>
          </cell>
          <cell r="F12">
            <v>2019</v>
          </cell>
          <cell r="G12" t="str">
            <v>2000-12-24</v>
          </cell>
        </row>
        <row r="13">
          <cell r="B13" t="str">
            <v>王晓棚</v>
          </cell>
          <cell r="C13" t="str">
            <v>男</v>
          </cell>
          <cell r="D13" t="str">
            <v>机械与交通学院</v>
          </cell>
          <cell r="E13" t="str">
            <v>机械电子工程2019(国际班)</v>
          </cell>
          <cell r="F13">
            <v>2019</v>
          </cell>
          <cell r="G13" t="str">
            <v>1999-01-26</v>
          </cell>
        </row>
        <row r="14">
          <cell r="B14" t="str">
            <v>蒋政恒</v>
          </cell>
          <cell r="C14" t="str">
            <v>男</v>
          </cell>
          <cell r="D14" t="str">
            <v>机械与交通学院</v>
          </cell>
          <cell r="E14" t="str">
            <v>机械电子工程2019(国际班)</v>
          </cell>
          <cell r="F14">
            <v>2019</v>
          </cell>
          <cell r="G14" t="str">
            <v>2000-01-07</v>
          </cell>
        </row>
        <row r="15">
          <cell r="B15" t="str">
            <v>何浩</v>
          </cell>
          <cell r="C15" t="str">
            <v>男</v>
          </cell>
          <cell r="D15" t="str">
            <v>机械与交通学院</v>
          </cell>
          <cell r="E15" t="str">
            <v>机械电子工程2019(国际班)</v>
          </cell>
          <cell r="F15">
            <v>2019</v>
          </cell>
          <cell r="G15" t="str">
            <v>2001-06-22</v>
          </cell>
        </row>
        <row r="16">
          <cell r="B16" t="str">
            <v>毕天瑞</v>
          </cell>
          <cell r="C16" t="str">
            <v>女</v>
          </cell>
          <cell r="D16" t="str">
            <v>机械与交通学院</v>
          </cell>
          <cell r="E16" t="str">
            <v>机械电子工程2019(国际班)</v>
          </cell>
          <cell r="F16">
            <v>2019</v>
          </cell>
          <cell r="G16" t="str">
            <v>2001-01-22</v>
          </cell>
        </row>
        <row r="17">
          <cell r="B17" t="str">
            <v>韦远松</v>
          </cell>
          <cell r="C17" t="str">
            <v>男</v>
          </cell>
          <cell r="D17" t="str">
            <v>机械与交通学院</v>
          </cell>
          <cell r="E17" t="str">
            <v>机械电子工程2019(国际班)</v>
          </cell>
          <cell r="F17">
            <v>2019</v>
          </cell>
          <cell r="G17" t="str">
            <v>2001-04-24</v>
          </cell>
        </row>
        <row r="18">
          <cell r="B18" t="str">
            <v>陈世斌</v>
          </cell>
          <cell r="C18" t="str">
            <v>男</v>
          </cell>
          <cell r="D18" t="str">
            <v>机械与交通学院</v>
          </cell>
          <cell r="E18" t="str">
            <v>机械电子工程2019(国际班)</v>
          </cell>
          <cell r="F18">
            <v>2019</v>
          </cell>
          <cell r="G18" t="str">
            <v>1997-11-26</v>
          </cell>
        </row>
        <row r="19">
          <cell r="B19" t="str">
            <v>李文鹏</v>
          </cell>
          <cell r="C19" t="str">
            <v>男</v>
          </cell>
          <cell r="D19" t="str">
            <v>机械与交通学院</v>
          </cell>
          <cell r="E19" t="str">
            <v>机械电子工程2019(国际班)</v>
          </cell>
          <cell r="F19">
            <v>2019</v>
          </cell>
          <cell r="G19" t="str">
            <v>1999-06-17</v>
          </cell>
        </row>
        <row r="20">
          <cell r="B20" t="str">
            <v>沈明娇</v>
          </cell>
          <cell r="C20" t="str">
            <v>女</v>
          </cell>
          <cell r="D20" t="str">
            <v>机械与交通学院</v>
          </cell>
          <cell r="E20" t="str">
            <v>机械电子工程2019(国际班)</v>
          </cell>
          <cell r="F20">
            <v>2019</v>
          </cell>
          <cell r="G20" t="str">
            <v>2000-07-23</v>
          </cell>
        </row>
        <row r="21">
          <cell r="B21" t="str">
            <v>方星月</v>
          </cell>
          <cell r="C21" t="str">
            <v>女</v>
          </cell>
          <cell r="D21" t="str">
            <v>机械与交通学院</v>
          </cell>
          <cell r="E21" t="str">
            <v>机械电子工程2019(国际班)</v>
          </cell>
          <cell r="F21">
            <v>2019</v>
          </cell>
          <cell r="G21" t="str">
            <v>2000-09-21</v>
          </cell>
        </row>
        <row r="22">
          <cell r="B22" t="str">
            <v>李双飞</v>
          </cell>
          <cell r="C22" t="str">
            <v>男</v>
          </cell>
          <cell r="D22" t="str">
            <v>机械与交通学院</v>
          </cell>
          <cell r="E22" t="str">
            <v>机械电子工程2020(国际班)</v>
          </cell>
          <cell r="F22">
            <v>2019</v>
          </cell>
          <cell r="G22" t="str">
            <v>1999-03-27</v>
          </cell>
        </row>
        <row r="23">
          <cell r="B23" t="str">
            <v>刘恒</v>
          </cell>
          <cell r="C23" t="str">
            <v>男</v>
          </cell>
          <cell r="D23" t="str">
            <v>机械与交通学院</v>
          </cell>
          <cell r="E23" t="str">
            <v>机械电子工程2019(国际班)</v>
          </cell>
          <cell r="F23">
            <v>2019</v>
          </cell>
          <cell r="G23" t="str">
            <v>2000-09-22</v>
          </cell>
        </row>
        <row r="24">
          <cell r="B24" t="str">
            <v>王杰</v>
          </cell>
          <cell r="C24" t="str">
            <v>女</v>
          </cell>
          <cell r="D24" t="str">
            <v>机械与交通学院</v>
          </cell>
          <cell r="E24" t="str">
            <v>机械电子工程2019(国际班)</v>
          </cell>
          <cell r="F24">
            <v>2019</v>
          </cell>
          <cell r="G24" t="str">
            <v>2001-03-31</v>
          </cell>
        </row>
        <row r="25">
          <cell r="B25" t="str">
            <v>陈黔</v>
          </cell>
          <cell r="C25" t="str">
            <v>男</v>
          </cell>
          <cell r="D25" t="str">
            <v>机械与交通学院</v>
          </cell>
          <cell r="E25" t="str">
            <v>机械电子工程2019(国际班)</v>
          </cell>
          <cell r="F25">
            <v>2019</v>
          </cell>
          <cell r="G25" t="str">
            <v>2000-02-17</v>
          </cell>
        </row>
        <row r="26">
          <cell r="B26" t="str">
            <v>袁玉林</v>
          </cell>
          <cell r="C26" t="str">
            <v>男</v>
          </cell>
          <cell r="D26" t="str">
            <v>机械与交通学院</v>
          </cell>
          <cell r="E26" t="str">
            <v>机械电子工程2019(国际班)</v>
          </cell>
          <cell r="F26">
            <v>2019</v>
          </cell>
          <cell r="G26" t="str">
            <v>2000-04-18</v>
          </cell>
        </row>
        <row r="27">
          <cell r="B27" t="str">
            <v>魏江协</v>
          </cell>
          <cell r="C27" t="str">
            <v>男</v>
          </cell>
          <cell r="D27" t="str">
            <v>机械与交通学院</v>
          </cell>
          <cell r="E27" t="str">
            <v>机械电子工程2019(国际班)</v>
          </cell>
          <cell r="F27">
            <v>2019</v>
          </cell>
          <cell r="G27" t="str">
            <v>2000-02-08</v>
          </cell>
        </row>
        <row r="28">
          <cell r="B28" t="str">
            <v>曾红欢</v>
          </cell>
          <cell r="C28" t="str">
            <v>女</v>
          </cell>
          <cell r="D28" t="str">
            <v>机械与交通学院</v>
          </cell>
          <cell r="E28" t="str">
            <v>机械电子工程2019(国际班)</v>
          </cell>
          <cell r="F28">
            <v>2019</v>
          </cell>
          <cell r="G28" t="str">
            <v>2000-10-10</v>
          </cell>
        </row>
        <row r="29">
          <cell r="B29" t="str">
            <v>李向朋</v>
          </cell>
          <cell r="C29" t="str">
            <v>男</v>
          </cell>
          <cell r="D29" t="str">
            <v>机械与交通学院</v>
          </cell>
          <cell r="E29" t="str">
            <v>机械电子工程2019(国际班)</v>
          </cell>
          <cell r="F29">
            <v>2019</v>
          </cell>
          <cell r="G29" t="str">
            <v>2000-08-28</v>
          </cell>
        </row>
        <row r="30">
          <cell r="B30" t="str">
            <v>马世喆</v>
          </cell>
          <cell r="C30" t="str">
            <v>男</v>
          </cell>
          <cell r="D30" t="str">
            <v>机械与交通学院</v>
          </cell>
          <cell r="E30" t="str">
            <v>机械电子工程2019(国际班)</v>
          </cell>
          <cell r="F30">
            <v>2019</v>
          </cell>
          <cell r="G30" t="str">
            <v>1999-11-17</v>
          </cell>
        </row>
        <row r="31">
          <cell r="B31" t="str">
            <v>赵征</v>
          </cell>
          <cell r="C31" t="str">
            <v>男</v>
          </cell>
          <cell r="D31" t="str">
            <v>机械与交通学院</v>
          </cell>
          <cell r="E31" t="str">
            <v>机械电子工程2019(国际班)</v>
          </cell>
          <cell r="F31">
            <v>2019</v>
          </cell>
          <cell r="G31" t="str">
            <v>2001-02-24</v>
          </cell>
        </row>
        <row r="32">
          <cell r="B32" t="str">
            <v>李明泽</v>
          </cell>
          <cell r="C32" t="str">
            <v>男</v>
          </cell>
          <cell r="D32" t="str">
            <v>机械与交通学院</v>
          </cell>
          <cell r="E32" t="str">
            <v>机械电子工程2019(国际班)</v>
          </cell>
          <cell r="F32">
            <v>2019</v>
          </cell>
          <cell r="G32" t="str">
            <v>2000-10-30</v>
          </cell>
        </row>
        <row r="33">
          <cell r="B33" t="str">
            <v>莫陆奇</v>
          </cell>
          <cell r="C33" t="str">
            <v>男</v>
          </cell>
          <cell r="D33" t="str">
            <v>机械与交通学院</v>
          </cell>
          <cell r="E33" t="str">
            <v>机械电子工程2019(国际班)</v>
          </cell>
          <cell r="F33">
            <v>2019</v>
          </cell>
          <cell r="G33" t="str">
            <v>1999-08-30</v>
          </cell>
        </row>
        <row r="34">
          <cell r="B34" t="str">
            <v>陈俊材</v>
          </cell>
          <cell r="C34" t="str">
            <v>男</v>
          </cell>
          <cell r="D34" t="str">
            <v>机械与交通学院</v>
          </cell>
          <cell r="E34" t="str">
            <v>机械电子工程2019(国际班)</v>
          </cell>
          <cell r="F34">
            <v>2019</v>
          </cell>
          <cell r="G34" t="str">
            <v>2000-11-14</v>
          </cell>
        </row>
        <row r="35">
          <cell r="B35" t="str">
            <v>张辉</v>
          </cell>
          <cell r="C35" t="str">
            <v>男</v>
          </cell>
          <cell r="D35" t="str">
            <v>机械与交通学院</v>
          </cell>
          <cell r="E35" t="str">
            <v>机械电子工程2019(国际班)</v>
          </cell>
          <cell r="F35">
            <v>2019</v>
          </cell>
          <cell r="G35" t="str">
            <v>2000-02-28</v>
          </cell>
        </row>
        <row r="36">
          <cell r="B36" t="str">
            <v>何杰</v>
          </cell>
          <cell r="C36" t="str">
            <v>男</v>
          </cell>
          <cell r="D36" t="str">
            <v>机械与交通学院</v>
          </cell>
          <cell r="E36" t="str">
            <v>机械电子工程2019(国际班)</v>
          </cell>
          <cell r="F36">
            <v>2019</v>
          </cell>
          <cell r="G36" t="str">
            <v>2001-07-26</v>
          </cell>
        </row>
        <row r="37">
          <cell r="B37" t="str">
            <v>段凯唯</v>
          </cell>
          <cell r="C37" t="str">
            <v>男</v>
          </cell>
          <cell r="D37" t="str">
            <v>机械与交通学院</v>
          </cell>
          <cell r="E37" t="str">
            <v>机械电子工程2019(国际班)</v>
          </cell>
          <cell r="F37">
            <v>2019</v>
          </cell>
          <cell r="G37" t="str">
            <v>2000-12-26</v>
          </cell>
        </row>
        <row r="38">
          <cell r="B38" t="str">
            <v>刀世龙</v>
          </cell>
          <cell r="C38" t="str">
            <v>男</v>
          </cell>
          <cell r="D38" t="str">
            <v>机械与交通学院</v>
          </cell>
          <cell r="E38" t="str">
            <v>机械电子工程2019(国际班)</v>
          </cell>
          <cell r="F38">
            <v>2019</v>
          </cell>
          <cell r="G38" t="str">
            <v>2000-10-29</v>
          </cell>
        </row>
        <row r="39">
          <cell r="B39" t="str">
            <v>张建荣</v>
          </cell>
          <cell r="C39" t="str">
            <v>男</v>
          </cell>
          <cell r="D39" t="str">
            <v>机械与交通学院</v>
          </cell>
          <cell r="E39" t="str">
            <v>机械电子工程2019(国际班)</v>
          </cell>
          <cell r="F39">
            <v>2019</v>
          </cell>
          <cell r="G39" t="str">
            <v>2001-03-27</v>
          </cell>
        </row>
        <row r="40">
          <cell r="B40" t="str">
            <v>张锦标</v>
          </cell>
          <cell r="C40" t="str">
            <v>男</v>
          </cell>
          <cell r="D40" t="str">
            <v>机械与交通学院</v>
          </cell>
          <cell r="E40" t="str">
            <v>机械电子工程2019(国际班)</v>
          </cell>
          <cell r="F40">
            <v>2019</v>
          </cell>
          <cell r="G40" t="str">
            <v>2001-01-08</v>
          </cell>
        </row>
        <row r="41">
          <cell r="B41" t="str">
            <v>杨仕琳</v>
          </cell>
          <cell r="C41" t="str">
            <v>女</v>
          </cell>
          <cell r="D41" t="str">
            <v>机械与交通学院</v>
          </cell>
          <cell r="E41" t="str">
            <v>机械电子工程2019(国际班)</v>
          </cell>
          <cell r="F41">
            <v>2019</v>
          </cell>
          <cell r="G41" t="str">
            <v>2000-11-20</v>
          </cell>
        </row>
        <row r="42">
          <cell r="B42" t="str">
            <v>冯祖明</v>
          </cell>
          <cell r="C42" t="str">
            <v>男</v>
          </cell>
          <cell r="D42" t="str">
            <v>机械与交通学院</v>
          </cell>
          <cell r="E42" t="str">
            <v>机械电子工程2019(国际班)</v>
          </cell>
          <cell r="F42">
            <v>2019</v>
          </cell>
          <cell r="G42" t="str">
            <v>2000-05-06</v>
          </cell>
        </row>
        <row r="43">
          <cell r="B43" t="str">
            <v>赵仁江</v>
          </cell>
          <cell r="C43" t="str">
            <v>男</v>
          </cell>
          <cell r="D43" t="str">
            <v>机械与交通学院</v>
          </cell>
          <cell r="E43" t="str">
            <v>机械电子工程2019(国际班)</v>
          </cell>
          <cell r="F43">
            <v>2019</v>
          </cell>
          <cell r="G43" t="str">
            <v>2000-06-10</v>
          </cell>
        </row>
        <row r="44">
          <cell r="B44" t="str">
            <v>赵冉</v>
          </cell>
          <cell r="C44" t="str">
            <v>男</v>
          </cell>
          <cell r="D44" t="str">
            <v>机械与交通学院</v>
          </cell>
          <cell r="E44" t="str">
            <v>机械电子工程2019(国际班)</v>
          </cell>
          <cell r="F44">
            <v>2019</v>
          </cell>
          <cell r="G44" t="str">
            <v>2001-07-18</v>
          </cell>
        </row>
        <row r="45">
          <cell r="B45" t="str">
            <v>周义松</v>
          </cell>
          <cell r="C45" t="str">
            <v>男</v>
          </cell>
          <cell r="D45" t="str">
            <v>机械与交通学院</v>
          </cell>
          <cell r="E45" t="str">
            <v>机械电子工程2019(国际班)</v>
          </cell>
          <cell r="F45">
            <v>2019</v>
          </cell>
          <cell r="G45" t="str">
            <v>2000-09-05</v>
          </cell>
        </row>
        <row r="46">
          <cell r="B46" t="str">
            <v>王聪</v>
          </cell>
          <cell r="C46" t="str">
            <v>男</v>
          </cell>
          <cell r="D46" t="str">
            <v>机械与交通学院</v>
          </cell>
          <cell r="E46" t="str">
            <v>机械电子工程2019(国际班)</v>
          </cell>
          <cell r="F46">
            <v>2019</v>
          </cell>
          <cell r="G46" t="str">
            <v>1999-09-26</v>
          </cell>
        </row>
        <row r="47">
          <cell r="B47" t="str">
            <v>阮天杰</v>
          </cell>
          <cell r="C47" t="str">
            <v>男</v>
          </cell>
          <cell r="D47" t="str">
            <v>机械与交通学院</v>
          </cell>
          <cell r="E47" t="str">
            <v>机械电子工程2019(国际班)</v>
          </cell>
          <cell r="F47">
            <v>2019</v>
          </cell>
          <cell r="G47" t="str">
            <v>2000-10-22</v>
          </cell>
        </row>
        <row r="48">
          <cell r="B48" t="str">
            <v>陈可越</v>
          </cell>
          <cell r="C48" t="str">
            <v>男</v>
          </cell>
          <cell r="D48" t="str">
            <v>机械与交通学院</v>
          </cell>
          <cell r="E48" t="str">
            <v>机械电子工程2019(国际班)</v>
          </cell>
          <cell r="F48">
            <v>2019</v>
          </cell>
          <cell r="G48" t="str">
            <v>2001-02-07</v>
          </cell>
        </row>
        <row r="49">
          <cell r="B49" t="str">
            <v>谢昀</v>
          </cell>
          <cell r="C49" t="str">
            <v>男</v>
          </cell>
          <cell r="D49" t="str">
            <v>机械与交通学院</v>
          </cell>
          <cell r="E49" t="str">
            <v>机械电子工程2019(国际班)</v>
          </cell>
          <cell r="F49">
            <v>2019</v>
          </cell>
          <cell r="G49" t="str">
            <v>2001-09-29</v>
          </cell>
        </row>
        <row r="50">
          <cell r="B50" t="str">
            <v>郝嘉琦</v>
          </cell>
          <cell r="C50" t="str">
            <v>男</v>
          </cell>
          <cell r="D50" t="str">
            <v>机械与交通学院</v>
          </cell>
          <cell r="E50" t="str">
            <v>机械电子工程2019(国际班)</v>
          </cell>
          <cell r="F50">
            <v>2019</v>
          </cell>
          <cell r="G50" t="str">
            <v>2001-03-17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tabSelected="1" workbookViewId="0">
      <selection activeCell="E21" sqref="E21"/>
    </sheetView>
  </sheetViews>
  <sheetFormatPr defaultColWidth="9" defaultRowHeight="13.5"/>
  <cols>
    <col min="1" max="1" width="3.5" style="2" customWidth="1"/>
    <col min="2" max="2" width="8.875" style="2" customWidth="1"/>
    <col min="3" max="3" width="18" style="2" customWidth="1"/>
    <col min="4" max="4" width="4.5" style="2" customWidth="1"/>
    <col min="5" max="5" width="15.375" style="2" customWidth="1"/>
    <col min="6" max="6" width="17.375" style="2" customWidth="1"/>
    <col min="7" max="7" width="14.625" style="2" customWidth="1"/>
    <col min="8" max="9" width="8.625" style="2" customWidth="1"/>
    <col min="10" max="10" width="7.375" style="2" customWidth="1"/>
    <col min="11" max="11" width="16.625" style="2" customWidth="1"/>
    <col min="12" max="16384" width="9" style="2"/>
  </cols>
  <sheetData>
    <row r="1" spans="1:11" ht="57.75" customHeight="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ht="36.75" customHeight="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spans="1:11" s="1" customFormat="1" ht="42.75" customHeight="1">
      <c r="A3" s="4">
        <v>1</v>
      </c>
      <c r="B3" s="5" t="s">
        <v>12</v>
      </c>
      <c r="C3" s="6">
        <v>20192260049</v>
      </c>
      <c r="D3" s="7" t="s">
        <v>13</v>
      </c>
      <c r="E3" s="8" t="str">
        <f>VLOOKUP(B3,[1]本科2019级修改!$B$1:$G$50,6,0)</f>
        <v>2001-02-07</v>
      </c>
      <c r="F3" s="7" t="s">
        <v>14</v>
      </c>
      <c r="G3" s="7" t="s">
        <v>15</v>
      </c>
      <c r="H3" s="7" t="s">
        <v>16</v>
      </c>
      <c r="I3" s="7" t="s">
        <v>17</v>
      </c>
      <c r="J3" s="7" t="s">
        <v>18</v>
      </c>
      <c r="K3" s="7" t="s">
        <v>19</v>
      </c>
    </row>
    <row r="4" spans="1:11" ht="18.75" customHeight="1">
      <c r="A4" s="4">
        <v>2</v>
      </c>
      <c r="B4" s="5" t="s">
        <v>20</v>
      </c>
      <c r="C4" s="6">
        <v>20192260002</v>
      </c>
      <c r="D4" s="7" t="s">
        <v>13</v>
      </c>
      <c r="E4" s="8" t="str">
        <f>VLOOKUP(B4,[1]本科2019级修改!$B$1:$G$50,6,0)</f>
        <v>2000-06-26</v>
      </c>
      <c r="F4" s="7" t="s">
        <v>14</v>
      </c>
      <c r="G4" s="7" t="s">
        <v>15</v>
      </c>
      <c r="H4" s="4" t="s">
        <v>16</v>
      </c>
      <c r="I4" s="7" t="s">
        <v>17</v>
      </c>
      <c r="J4" s="7" t="s">
        <v>18</v>
      </c>
      <c r="K4" s="7" t="s">
        <v>19</v>
      </c>
    </row>
    <row r="5" spans="1:11" ht="18.75">
      <c r="A5" s="4">
        <v>3</v>
      </c>
      <c r="B5" s="5" t="s">
        <v>21</v>
      </c>
      <c r="C5" s="6">
        <v>20192260006</v>
      </c>
      <c r="D5" s="7" t="s">
        <v>13</v>
      </c>
      <c r="E5" s="8" t="str">
        <f>VLOOKUP(B5,[1]本科2019级修改!$B$1:$G$50,6,0)</f>
        <v>2000-06-08</v>
      </c>
      <c r="F5" s="7" t="s">
        <v>14</v>
      </c>
      <c r="G5" s="7" t="s">
        <v>15</v>
      </c>
      <c r="H5" s="7" t="s">
        <v>16</v>
      </c>
      <c r="I5" s="7" t="s">
        <v>17</v>
      </c>
      <c r="J5" s="7" t="s">
        <v>18</v>
      </c>
      <c r="K5" s="7" t="s">
        <v>19</v>
      </c>
    </row>
    <row r="6" spans="1:11" ht="18.75">
      <c r="A6" s="4">
        <v>4</v>
      </c>
      <c r="B6" s="5" t="s">
        <v>22</v>
      </c>
      <c r="C6" s="6">
        <v>20192260007</v>
      </c>
      <c r="D6" s="7" t="s">
        <v>13</v>
      </c>
      <c r="E6" s="8" t="str">
        <f>VLOOKUP(B6,[1]本科2019级修改!$B$1:$G$50,6,0)</f>
        <v>2000-10-10</v>
      </c>
      <c r="F6" s="7" t="s">
        <v>14</v>
      </c>
      <c r="G6" s="7" t="s">
        <v>15</v>
      </c>
      <c r="H6" s="4" t="s">
        <v>16</v>
      </c>
      <c r="I6" s="7" t="s">
        <v>17</v>
      </c>
      <c r="J6" s="7" t="s">
        <v>18</v>
      </c>
      <c r="K6" s="7" t="s">
        <v>19</v>
      </c>
    </row>
    <row r="7" spans="1:11" ht="18.75">
      <c r="A7" s="4">
        <v>5</v>
      </c>
      <c r="B7" s="5" t="s">
        <v>23</v>
      </c>
      <c r="C7" s="6">
        <v>20192260013</v>
      </c>
      <c r="D7" s="7" t="s">
        <v>13</v>
      </c>
      <c r="E7" s="8" t="str">
        <f>VLOOKUP(B7,[1]本科2019级修改!$B$1:$G$50,6,0)</f>
        <v>1999-01-26</v>
      </c>
      <c r="F7" s="7" t="s">
        <v>14</v>
      </c>
      <c r="G7" s="7" t="s">
        <v>15</v>
      </c>
      <c r="H7" s="7" t="s">
        <v>16</v>
      </c>
      <c r="I7" s="7" t="s">
        <v>17</v>
      </c>
      <c r="J7" s="7" t="s">
        <v>18</v>
      </c>
      <c r="K7" s="7" t="s">
        <v>19</v>
      </c>
    </row>
    <row r="8" spans="1:11" ht="18.75">
      <c r="A8" s="4">
        <v>6</v>
      </c>
      <c r="B8" s="5" t="s">
        <v>24</v>
      </c>
      <c r="C8" s="6">
        <v>20192260019</v>
      </c>
      <c r="D8" s="7" t="s">
        <v>13</v>
      </c>
      <c r="E8" s="8" t="str">
        <f>VLOOKUP(B8,[1]本科2019级修改!$B$1:$G$50,6,0)</f>
        <v>1999-06-17</v>
      </c>
      <c r="F8" s="7" t="s">
        <v>14</v>
      </c>
      <c r="G8" s="7" t="s">
        <v>15</v>
      </c>
      <c r="H8" s="4" t="s">
        <v>16</v>
      </c>
      <c r="I8" s="7" t="s">
        <v>17</v>
      </c>
      <c r="J8" s="7" t="s">
        <v>18</v>
      </c>
      <c r="K8" s="7" t="s">
        <v>19</v>
      </c>
    </row>
    <row r="9" spans="1:11" ht="18.75">
      <c r="A9" s="4">
        <v>7</v>
      </c>
      <c r="B9" s="5" t="s">
        <v>25</v>
      </c>
      <c r="C9" s="6">
        <v>20192260015</v>
      </c>
      <c r="D9" s="7" t="s">
        <v>13</v>
      </c>
      <c r="E9" s="8" t="str">
        <f>VLOOKUP(B9,[1]本科2019级修改!$B$1:$G$50,6,0)</f>
        <v>2001-06-22</v>
      </c>
      <c r="F9" s="7" t="s">
        <v>14</v>
      </c>
      <c r="G9" s="7" t="s">
        <v>15</v>
      </c>
      <c r="H9" s="7" t="s">
        <v>16</v>
      </c>
      <c r="I9" s="7" t="s">
        <v>17</v>
      </c>
      <c r="J9" s="7" t="s">
        <v>18</v>
      </c>
      <c r="K9" s="7" t="s">
        <v>19</v>
      </c>
    </row>
    <row r="10" spans="1:11" ht="18.75">
      <c r="A10" s="4">
        <v>8</v>
      </c>
      <c r="B10" s="5" t="s">
        <v>26</v>
      </c>
      <c r="C10" s="6">
        <v>20192260031</v>
      </c>
      <c r="D10" s="7" t="s">
        <v>13</v>
      </c>
      <c r="E10" s="8" t="str">
        <f>VLOOKUP(B10,[1]本科2019级修改!$B$1:$G$50,6,0)</f>
        <v>1999-11-17</v>
      </c>
      <c r="F10" s="7" t="s">
        <v>14</v>
      </c>
      <c r="G10" s="7" t="s">
        <v>15</v>
      </c>
      <c r="H10" s="4" t="s">
        <v>16</v>
      </c>
      <c r="I10" s="7" t="s">
        <v>17</v>
      </c>
      <c r="J10" s="7" t="s">
        <v>18</v>
      </c>
      <c r="K10" s="7" t="s">
        <v>19</v>
      </c>
    </row>
    <row r="11" spans="1:11" ht="18.75">
      <c r="A11" s="4">
        <v>9</v>
      </c>
      <c r="B11" s="5" t="s">
        <v>27</v>
      </c>
      <c r="C11" s="6">
        <v>20192260035</v>
      </c>
      <c r="D11" s="7" t="s">
        <v>13</v>
      </c>
      <c r="E11" s="8" t="str">
        <f>VLOOKUP(B11,[1]本科2019级修改!$B$1:$G$50,6,0)</f>
        <v>2000-11-14</v>
      </c>
      <c r="F11" s="7" t="s">
        <v>14</v>
      </c>
      <c r="G11" s="7" t="s">
        <v>15</v>
      </c>
      <c r="H11" s="7" t="s">
        <v>16</v>
      </c>
      <c r="I11" s="7" t="s">
        <v>17</v>
      </c>
      <c r="J11" s="7" t="s">
        <v>18</v>
      </c>
      <c r="K11" s="7" t="s">
        <v>19</v>
      </c>
    </row>
    <row r="12" spans="1:11" ht="18.75">
      <c r="A12" s="4">
        <v>10</v>
      </c>
      <c r="B12" s="5" t="s">
        <v>28</v>
      </c>
      <c r="C12" s="6">
        <v>20192260046</v>
      </c>
      <c r="D12" s="7" t="s">
        <v>13</v>
      </c>
      <c r="E12" s="8" t="str">
        <f>VLOOKUP(B12,[1]本科2019级修改!$B$1:$G$50,6,0)</f>
        <v>2000-09-05</v>
      </c>
      <c r="F12" s="7" t="s">
        <v>14</v>
      </c>
      <c r="G12" s="7" t="s">
        <v>15</v>
      </c>
      <c r="H12" s="4" t="s">
        <v>16</v>
      </c>
      <c r="I12" s="7" t="s">
        <v>17</v>
      </c>
      <c r="J12" s="7" t="s">
        <v>18</v>
      </c>
      <c r="K12" s="7" t="s">
        <v>19</v>
      </c>
    </row>
    <row r="13" spans="1:11" ht="18.75">
      <c r="A13" s="4">
        <v>11</v>
      </c>
      <c r="B13" s="5" t="s">
        <v>29</v>
      </c>
      <c r="C13" s="6">
        <v>20192260022</v>
      </c>
      <c r="D13" s="7" t="s">
        <v>13</v>
      </c>
      <c r="E13" s="8" t="str">
        <f>VLOOKUP(B13,[1]本科2019级修改!$B$1:$G$50,6,0)</f>
        <v>1999-03-27</v>
      </c>
      <c r="F13" s="7" t="s">
        <v>14</v>
      </c>
      <c r="G13" s="7" t="s">
        <v>15</v>
      </c>
      <c r="H13" s="7" t="s">
        <v>16</v>
      </c>
      <c r="I13" s="7" t="s">
        <v>17</v>
      </c>
      <c r="J13" s="7" t="s">
        <v>18</v>
      </c>
      <c r="K13" s="7" t="s">
        <v>19</v>
      </c>
    </row>
    <row r="14" spans="1:11" ht="18.75">
      <c r="A14" s="4">
        <v>12</v>
      </c>
      <c r="B14" s="5" t="s">
        <v>30</v>
      </c>
      <c r="C14" s="6">
        <v>20192260008</v>
      </c>
      <c r="D14" s="4" t="s">
        <v>31</v>
      </c>
      <c r="E14" s="8" t="s">
        <v>32</v>
      </c>
      <c r="F14" s="7" t="s">
        <v>14</v>
      </c>
      <c r="G14" s="7" t="s">
        <v>15</v>
      </c>
      <c r="H14" s="4" t="s">
        <v>16</v>
      </c>
      <c r="I14" s="7" t="s">
        <v>17</v>
      </c>
      <c r="J14" s="7" t="s">
        <v>18</v>
      </c>
      <c r="K14" s="7" t="s">
        <v>19</v>
      </c>
    </row>
    <row r="15" spans="1:11" ht="18.75">
      <c r="A15" s="4">
        <v>13</v>
      </c>
      <c r="B15" s="5" t="s">
        <v>33</v>
      </c>
      <c r="C15" s="6">
        <v>20192260025</v>
      </c>
      <c r="D15" s="7" t="s">
        <v>13</v>
      </c>
      <c r="E15" s="8" t="str">
        <f>VLOOKUP(B15,[1]本科2019级修改!$B$1:$G$50,6,0)</f>
        <v>2000-02-17</v>
      </c>
      <c r="F15" s="7" t="s">
        <v>14</v>
      </c>
      <c r="G15" s="7" t="s">
        <v>15</v>
      </c>
      <c r="H15" s="7" t="s">
        <v>16</v>
      </c>
      <c r="I15" s="7" t="s">
        <v>17</v>
      </c>
      <c r="J15" s="7" t="s">
        <v>18</v>
      </c>
      <c r="K15" s="7" t="s">
        <v>19</v>
      </c>
    </row>
    <row r="16" spans="1:11" ht="18.75">
      <c r="A16" s="4">
        <v>14</v>
      </c>
      <c r="B16" s="5" t="s">
        <v>34</v>
      </c>
      <c r="C16" s="6">
        <v>20192260029</v>
      </c>
      <c r="D16" s="4" t="s">
        <v>31</v>
      </c>
      <c r="E16" s="8" t="str">
        <f>VLOOKUP(B16,[1]本科2019级修改!$B$1:$G$50,6,0)</f>
        <v>2000-10-10</v>
      </c>
      <c r="F16" s="7" t="s">
        <v>14</v>
      </c>
      <c r="G16" s="7" t="s">
        <v>15</v>
      </c>
      <c r="H16" s="4" t="s">
        <v>16</v>
      </c>
      <c r="I16" s="7" t="s">
        <v>17</v>
      </c>
      <c r="J16" s="7" t="s">
        <v>18</v>
      </c>
      <c r="K16" s="7" t="s">
        <v>19</v>
      </c>
    </row>
    <row r="17" spans="1:11" ht="18.75">
      <c r="A17" s="4">
        <v>15</v>
      </c>
      <c r="B17" s="5" t="s">
        <v>35</v>
      </c>
      <c r="C17" s="6">
        <v>20192260047</v>
      </c>
      <c r="D17" s="7" t="s">
        <v>13</v>
      </c>
      <c r="E17" s="8" t="str">
        <f>VLOOKUP(B17,[1]本科2019级修改!$B$1:$G$50,6,0)</f>
        <v>1999-09-26</v>
      </c>
      <c r="F17" s="7" t="s">
        <v>14</v>
      </c>
      <c r="G17" s="7" t="s">
        <v>15</v>
      </c>
      <c r="H17" s="7" t="s">
        <v>16</v>
      </c>
      <c r="I17" s="7" t="s">
        <v>17</v>
      </c>
      <c r="J17" s="7" t="s">
        <v>18</v>
      </c>
      <c r="K17" s="7" t="s">
        <v>19</v>
      </c>
    </row>
  </sheetData>
  <sheetProtection formatCells="0" insertHyperlinks="0" autoFilter="0"/>
  <mergeCells count="1">
    <mergeCell ref="A1:K1"/>
  </mergeCells>
  <phoneticPr fontId="8" type="noConversion"/>
  <pageMargins left="0.31388888888888899" right="0.31388888888888899" top="0.74791666666666701" bottom="0.74791666666666701" header="0.31388888888888899" footer="0.31388888888888899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sheetProtection formatCells="0" insertHyperlinks="0" autoFilter="0"/>
  <phoneticPr fontId="8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sheetProtection formatCells="0" insertHyperlinks="0" autoFilter="0"/>
  <phoneticPr fontId="8" type="noConversion"/>
  <pageMargins left="0.69930555555555596" right="0.69930555555555596" top="0.75" bottom="0.75" header="0.3" footer="0.3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settings xmlns="https://web.wps.cn/et/2018/main" xmlns:s="http://schemas.openxmlformats.org/spreadsheetml/2006/main">
  <bookSettings>
    <isFilterShared>1</isFilterShared>
    <isAutoUpdatePaused>0</isAutoUpdatePaused>
    <filterType>conn</filterType>
  </bookSettings>
</settings>
</file>

<file path=customXml/item2.xml><?xml version="1.0" encoding="utf-8"?>
<comments xmlns="https://web.wps.cn/et/2018/main" xmlns:s="http://schemas.openxmlformats.org/spreadsheetml/2006/main"/>
</file>

<file path=customXml/item3.xml><?xml version="1.0" encoding="utf-8"?>
<pixelators xmlns="https://web.wps.cn/et/2018/main" xmlns:s="http://schemas.openxmlformats.org/spreadsheetml/2006/main">
  <pixelatorList sheetStid="1"/>
  <pixelatorList sheetStid="2"/>
  <pixelatorList sheetStid="3"/>
  <pixelatorList sheetStid="4"/>
</pixelators>
</file>

<file path=customXml/item4.xml><?xml version="1.0" encoding="utf-8"?>
<sheetInterline xmlns="https://web.wps.cn/et/2018/main" xmlns:s="http://schemas.openxmlformats.org/spreadsheetml/2006/main">
  <interlineItem sheetStid="1" interlineOnOff="0" interlineColor="0"/>
  <interlineItem sheetStid="2" interlineOnOff="0" interlineColor="0"/>
  <interlineItem sheetStid="3" interlineOnOff="0" interlineColor="0"/>
  <interlineItem sheetStid="4" interlineOnOff="0" interlineColor="0"/>
</sheetInterline>
</file>

<file path=customXml/item5.xml><?xml version="1.0" encoding="utf-8"?>
<mergeFile xmlns="https://web.wps.cn/et/2018/main" xmlns:s="http://schemas.openxmlformats.org/spreadsheetml/2006/main">
  <listFile/>
</mergeFile>
</file>

<file path=customXml/item6.xml><?xml version="1.0" encoding="utf-8"?>
<allowEditUser xmlns="https://web.wps.cn/et/2018/main" xmlns:s="http://schemas.openxmlformats.org/spreadsheetml/2006/main" hasInvisiblePropRange="0">
  <rangeList sheetStid="1" master=""/>
  <rangeList sheetStid="2" master=""/>
  <rangeList sheetStid="3" master=""/>
</allowEditUser>
</file>

<file path=customXml/itemProps1.xml><?xml version="1.0" encoding="utf-8"?>
<ds:datastoreItem xmlns:ds="http://schemas.openxmlformats.org/officeDocument/2006/customXml" ds:itemID="{9F91F69C-6E8C-4246-BC25-297BFDC75D90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customXml/itemProps4.xml><?xml version="1.0" encoding="utf-8"?>
<ds:datastoreItem xmlns:ds="http://schemas.openxmlformats.org/officeDocument/2006/customXml" ds:itemID="{3F8FC9E7-9E3E-4D00-BC07-C2C84DFACBCF}">
  <ds:schemaRefs/>
</ds:datastoreItem>
</file>

<file path=customXml/itemProps5.xml><?xml version="1.0" encoding="utf-8"?>
<ds:datastoreItem xmlns:ds="http://schemas.openxmlformats.org/officeDocument/2006/customXml" ds:itemID="{DC3875BF-13D6-4817-9B69-0B22B651B2C7}">
  <ds:schemaRefs/>
</ds:datastoreItem>
</file>

<file path=customXml/itemProps6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用户高明磊</dc:creator>
  <cp:lastModifiedBy>王远富</cp:lastModifiedBy>
  <cp:lastPrinted>2019-11-01T09:54:00Z</cp:lastPrinted>
  <dcterms:created xsi:type="dcterms:W3CDTF">2016-09-10T00:02:00Z</dcterms:created>
  <dcterms:modified xsi:type="dcterms:W3CDTF">2021-03-04T02:50:48Z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